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300" windowHeight="11832" activeTab="0"/>
  </bookViews>
  <sheets>
    <sheet name="МО" sheetId="1" r:id="rId1"/>
  </sheets>
  <definedNames/>
  <calcPr fullCalcOnLoad="1"/>
</workbook>
</file>

<file path=xl/sharedStrings.xml><?xml version="1.0" encoding="utf-8"?>
<sst xmlns="http://schemas.openxmlformats.org/spreadsheetml/2006/main" count="105" uniqueCount="56">
  <si>
    <t>Городские поселения, всего</t>
  </si>
  <si>
    <t>в том числе</t>
  </si>
  <si>
    <t>Сельские поселения, всего</t>
  </si>
  <si>
    <t>Наименование налоговой льготы</t>
  </si>
  <si>
    <t>Информация о налоговых расходах муниципальных образований по налогу на имущество физических лиц</t>
  </si>
  <si>
    <t>Таблица 1</t>
  </si>
  <si>
    <t>Таблица 2</t>
  </si>
  <si>
    <t>Дзержинский район</t>
  </si>
  <si>
    <t>ГП город Кондрово</t>
  </si>
  <si>
    <t>ГП  Полотняный Завод</t>
  </si>
  <si>
    <t>ГП поселок Товарково</t>
  </si>
  <si>
    <t>ГП поселок Пятовский</t>
  </si>
  <si>
    <t>(тыс. руб.)</t>
  </si>
  <si>
    <t>СП Угорское</t>
  </si>
  <si>
    <t>СП Село Совхоз Чкаловский</t>
  </si>
  <si>
    <t>СП деревня Никольское</t>
  </si>
  <si>
    <t>СП деревня Сени</t>
  </si>
  <si>
    <t>СП деревня Барсуки</t>
  </si>
  <si>
    <t>СП деревня Галкино</t>
  </si>
  <si>
    <t>СП Село Дворцы</t>
  </si>
  <si>
    <t>СП деревня Жилетово</t>
  </si>
  <si>
    <t>СП деревня Редькино</t>
  </si>
  <si>
    <t>СП деревня Карцово</t>
  </si>
  <si>
    <t>СП Село Льва Толстого</t>
  </si>
  <si>
    <t>СП деревня Старки</t>
  </si>
  <si>
    <t>СП деревня Рудня</t>
  </si>
  <si>
    <t>СП Село Совхоз им. Ленина</t>
  </si>
  <si>
    <t>льгота по уплате налога на имущество физических лиц в размере 100 %  многодетные семьи (одного из родителей (усыновителей), проживающим на территории  поселения, при условии подтвержения статуса многодетной семьи</t>
  </si>
  <si>
    <t>льгота по уплате налога на имущество физических лиц в размере 50% членам многодетной семьи, проживающим на территории  поселения, при условии подтвержения статуса многодетной семьи</t>
  </si>
  <si>
    <t>Информация о налоговых расходах муниципальных образований по земельному налогу юридических лиц</t>
  </si>
  <si>
    <t>тыс. руб.</t>
  </si>
  <si>
    <t>льгота государственным учреждениям, финансируемым из областного бюджета Калужской области в размере 50 %</t>
  </si>
  <si>
    <t>льгота бюджетным учреждениям, расположенным на территории поселения, финансируемым их бюджета МР "Дзержинский район" в размере 50%</t>
  </si>
  <si>
    <t>льгота бюджетным учреждениям, расположенным на территории поселения, финансируемым их бюджета ГП "поселок Товарково" в размере 100%</t>
  </si>
  <si>
    <t>льгота бюджетным учреждениям, расположенным на территории поселения, финансируемым их бюджета МР "Дзержинский район" в размере 100%</t>
  </si>
  <si>
    <t>льгота государственным учреждениям, финансируемым из областного бюджета Калужской области в размере 100 %</t>
  </si>
  <si>
    <t>Информация о налоговых расходах муниципальных образований по земельному налогу физических лиц</t>
  </si>
  <si>
    <t>Таблица № 3</t>
  </si>
  <si>
    <t>льгота по уплате земельного налога с физических лиц ветеранами ВОВ в размере 100%</t>
  </si>
  <si>
    <t>льгота по уплате земельного налога с физических лиц почетнымгражданам в размере 100%</t>
  </si>
  <si>
    <t>льгота по уплате земельного налога с физических лиц многодетным семьям в размере 100%</t>
  </si>
  <si>
    <t>льгота по уплате земельного налога с физических лиц председателям уличных комитетов в размере 100%</t>
  </si>
  <si>
    <t>льгота по уплате земельного налога с физических лиц ветеранам и участникам боевых действий, выполнявшим интернациональный долг в размере 100%</t>
  </si>
  <si>
    <t>льгота по уплате земельного налога с физических лиц инвалидам 1 группы инвалидности в размере 100%</t>
  </si>
  <si>
    <t>льгота по уплате земельного налога с физических лиц инвалидам 2 группы инвалидности в размере 100%</t>
  </si>
  <si>
    <t>льгота по уплате земельного налога с физических лиц, зарегистрированные на территории поселения, на земли, зарегистрированные на праве собственности не более 0,15 га</t>
  </si>
  <si>
    <t>льгота по уплате земельного налога с физических лиц многодетным семьям в размере 50 %</t>
  </si>
  <si>
    <t>льгота по уплате земельного налога с физических лиц участники, ветеранам и инвалидам ВОВ в размере 100%</t>
  </si>
  <si>
    <t>льгота по уплате земельного налога с физических лиц инвалидам 2 группы инвалидности в размере 50%</t>
  </si>
  <si>
    <t>льгота по уплате земельного налога с физических лиц члены ДНД в размере 50%</t>
  </si>
  <si>
    <t>льгота бюджетным учреждениям, расположенным на территории поселения, финансируемым их бюджета ГП "город Кондрово" в размере 100%</t>
  </si>
  <si>
    <t>льгота бюджетным учреждениям, расположенным на территории поселения, финансируемым их бюджета ГП "поселок Пол-Завод" в размере 100%</t>
  </si>
  <si>
    <t>льгота бюджетным учреждениям, расположенным на территории поселения, финансируемым их бюджета ГП "поселок Пятовский" в размере 100%</t>
  </si>
  <si>
    <t>льгота бюджетным учреждениям, расположенным на территории поселения, финансируемым их бюджета поселения в размере  100%</t>
  </si>
  <si>
    <t>льгота по уплате земельного налога ребенка - нвалида</t>
  </si>
  <si>
    <t>Дзержинский район за 2021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</si>
</sst>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i/>
      <sz val="13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i/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8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173" fontId="2" fillId="0" borderId="10" xfId="0" applyNumberFormat="1" applyFont="1" applyBorder="1" applyAlignment="1">
      <alignment horizontal="left" vertical="center" wrapText="1"/>
    </xf>
    <xf numFmtId="173" fontId="8" fillId="0" borderId="10" xfId="0" applyNumberFormat="1" applyFont="1" applyBorder="1" applyAlignment="1">
      <alignment horizontal="left" vertical="center" wrapText="1"/>
    </xf>
    <xf numFmtId="173" fontId="3" fillId="0" borderId="10" xfId="0" applyNumberFormat="1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5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46" fillId="0" borderId="0" xfId="0" applyNumberFormat="1" applyFont="1" applyAlignment="1">
      <alignment horizontal="center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173" fontId="49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173" fontId="47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tabSelected="1" zoomScalePageLayoutView="0" workbookViewId="0" topLeftCell="A1">
      <selection activeCell="B110" sqref="B110"/>
    </sheetView>
  </sheetViews>
  <sheetFormatPr defaultColWidth="9.140625" defaultRowHeight="15"/>
  <cols>
    <col min="1" max="1" width="7.8515625" style="0" bestFit="1" customWidth="1"/>
    <col min="2" max="2" width="36.57421875" style="0" customWidth="1"/>
    <col min="3" max="3" width="23.57421875" style="0" customWidth="1"/>
    <col min="4" max="4" width="21.00390625" style="0" customWidth="1"/>
    <col min="5" max="5" width="21.140625" style="0" customWidth="1"/>
    <col min="6" max="7" width="20.140625" style="0" customWidth="1"/>
    <col min="8" max="8" width="16.421875" style="0" customWidth="1"/>
    <col min="9" max="9" width="20.57421875" style="0" customWidth="1"/>
    <col min="10" max="10" width="18.421875" style="0" customWidth="1"/>
    <col min="11" max="12" width="15.57421875" style="0" customWidth="1"/>
    <col min="13" max="13" width="18.8515625" style="0" customWidth="1"/>
    <col min="14" max="14" width="12.00390625" style="0" customWidth="1"/>
    <col min="15" max="15" width="13.421875" style="0" customWidth="1"/>
    <col min="16" max="16" width="12.8515625" style="0" customWidth="1"/>
  </cols>
  <sheetData>
    <row r="1" ht="14.25">
      <c r="H1" t="s">
        <v>5</v>
      </c>
    </row>
    <row r="2" spans="1:8" ht="18">
      <c r="A2" s="34" t="s">
        <v>4</v>
      </c>
      <c r="B2" s="34"/>
      <c r="C2" s="34"/>
      <c r="D2" s="34"/>
      <c r="E2" s="34"/>
      <c r="F2" s="34"/>
      <c r="G2" s="34"/>
      <c r="H2" s="34"/>
    </row>
    <row r="3" spans="2:8" ht="14.25">
      <c r="B3" s="35"/>
      <c r="C3" s="35"/>
      <c r="D3" s="35"/>
      <c r="E3" s="35"/>
      <c r="F3" s="35"/>
      <c r="G3" s="35"/>
      <c r="H3" s="35"/>
    </row>
    <row r="4" spans="2:8" ht="14.25">
      <c r="B4" s="36" t="s">
        <v>55</v>
      </c>
      <c r="C4" s="36"/>
      <c r="D4" s="36"/>
      <c r="E4" s="36"/>
      <c r="F4" s="36"/>
      <c r="G4" s="36"/>
      <c r="H4" s="36"/>
    </row>
    <row r="5" spans="2:8" ht="14.25">
      <c r="B5" s="1"/>
      <c r="C5" s="1"/>
      <c r="D5" s="1"/>
      <c r="E5" s="1"/>
      <c r="F5" s="1"/>
      <c r="G5" s="1"/>
      <c r="H5" s="6" t="s">
        <v>12</v>
      </c>
    </row>
    <row r="6" spans="1:8" ht="16.5">
      <c r="A6" s="3"/>
      <c r="B6" s="3"/>
      <c r="C6" s="37" t="s">
        <v>3</v>
      </c>
      <c r="D6" s="38"/>
      <c r="E6" s="38"/>
      <c r="F6" s="38"/>
      <c r="G6" s="38"/>
      <c r="H6" s="39"/>
    </row>
    <row r="7" spans="1:8" ht="149.25">
      <c r="A7" s="3"/>
      <c r="B7" s="3"/>
      <c r="C7" s="9" t="s">
        <v>27</v>
      </c>
      <c r="D7" s="9" t="s">
        <v>28</v>
      </c>
      <c r="E7" s="9"/>
      <c r="F7" s="9"/>
      <c r="G7" s="9"/>
      <c r="H7" s="3"/>
    </row>
    <row r="8" spans="1:8" ht="18">
      <c r="A8" s="3"/>
      <c r="B8" s="10" t="s">
        <v>0</v>
      </c>
      <c r="C8" s="11">
        <f>SUM(C10:C13)</f>
        <v>28.4</v>
      </c>
      <c r="D8" s="11">
        <f>SUM(D10:D13)</f>
        <v>23.299999999999997</v>
      </c>
      <c r="E8" s="11"/>
      <c r="F8" s="11"/>
      <c r="G8" s="11"/>
      <c r="H8" s="2"/>
    </row>
    <row r="9" spans="1:8" ht="18">
      <c r="A9" s="3"/>
      <c r="B9" s="7" t="s">
        <v>1</v>
      </c>
      <c r="C9" s="2"/>
      <c r="D9" s="2"/>
      <c r="E9" s="2"/>
      <c r="F9" s="2"/>
      <c r="G9" s="2"/>
      <c r="H9" s="2"/>
    </row>
    <row r="10" spans="1:8" ht="18">
      <c r="A10" s="3">
        <v>1</v>
      </c>
      <c r="B10" s="4" t="s">
        <v>8</v>
      </c>
      <c r="C10" s="2">
        <v>21.4</v>
      </c>
      <c r="D10" s="2"/>
      <c r="E10" s="2"/>
      <c r="F10" s="2"/>
      <c r="G10" s="2"/>
      <c r="H10" s="2"/>
    </row>
    <row r="11" spans="1:8" ht="18">
      <c r="A11" s="3">
        <v>2</v>
      </c>
      <c r="B11" s="4" t="s">
        <v>9</v>
      </c>
      <c r="C11" s="2">
        <v>7</v>
      </c>
      <c r="D11" s="2"/>
      <c r="E11" s="2"/>
      <c r="F11" s="2"/>
      <c r="G11" s="2"/>
      <c r="H11" s="2"/>
    </row>
    <row r="12" spans="1:8" ht="18">
      <c r="A12" s="3">
        <v>3</v>
      </c>
      <c r="B12" s="4" t="s">
        <v>10</v>
      </c>
      <c r="C12" s="2"/>
      <c r="D12" s="2">
        <v>19.2</v>
      </c>
      <c r="E12" s="2"/>
      <c r="F12" s="2"/>
      <c r="G12" s="2"/>
      <c r="H12" s="2"/>
    </row>
    <row r="13" spans="1:8" ht="18">
      <c r="A13" s="3">
        <v>4</v>
      </c>
      <c r="B13" s="4" t="s">
        <v>11</v>
      </c>
      <c r="C13" s="2"/>
      <c r="D13" s="2">
        <v>4.1</v>
      </c>
      <c r="E13" s="2"/>
      <c r="F13" s="2"/>
      <c r="G13" s="2"/>
      <c r="H13" s="2"/>
    </row>
    <row r="14" spans="1:8" ht="18">
      <c r="A14" s="3"/>
      <c r="B14" s="10" t="s">
        <v>2</v>
      </c>
      <c r="C14" s="11">
        <f>SUM(C16:C29)</f>
        <v>31.269999999999996</v>
      </c>
      <c r="D14" s="11">
        <f>SUM(D16:D29)</f>
        <v>21.5</v>
      </c>
      <c r="E14" s="11"/>
      <c r="F14" s="11"/>
      <c r="G14" s="11"/>
      <c r="H14" s="11"/>
    </row>
    <row r="15" spans="1:8" ht="18">
      <c r="A15" s="3"/>
      <c r="B15" s="7" t="s">
        <v>1</v>
      </c>
      <c r="C15" s="2"/>
      <c r="D15" s="2"/>
      <c r="E15" s="2"/>
      <c r="F15" s="2"/>
      <c r="G15" s="2"/>
      <c r="H15" s="2"/>
    </row>
    <row r="16" spans="1:8" ht="18">
      <c r="A16" s="3">
        <v>1</v>
      </c>
      <c r="B16" s="4" t="s">
        <v>13</v>
      </c>
      <c r="C16" s="2">
        <v>1.6</v>
      </c>
      <c r="D16" s="2"/>
      <c r="E16" s="2"/>
      <c r="F16" s="2"/>
      <c r="G16" s="2"/>
      <c r="H16" s="2"/>
    </row>
    <row r="17" spans="1:8" ht="18">
      <c r="A17" s="3">
        <v>2</v>
      </c>
      <c r="B17" s="4" t="s">
        <v>15</v>
      </c>
      <c r="C17" s="2">
        <v>2.2</v>
      </c>
      <c r="D17" s="2"/>
      <c r="E17" s="2"/>
      <c r="F17" s="2"/>
      <c r="G17" s="2"/>
      <c r="H17" s="2"/>
    </row>
    <row r="18" spans="1:8" ht="18">
      <c r="A18" s="3">
        <v>3</v>
      </c>
      <c r="B18" s="4" t="s">
        <v>14</v>
      </c>
      <c r="C18" s="2"/>
      <c r="D18" s="2">
        <v>3.1</v>
      </c>
      <c r="E18" s="2"/>
      <c r="F18" s="2"/>
      <c r="G18" s="2"/>
      <c r="H18" s="2"/>
    </row>
    <row r="19" spans="1:8" ht="18">
      <c r="A19" s="3">
        <v>4</v>
      </c>
      <c r="B19" s="4" t="s">
        <v>16</v>
      </c>
      <c r="C19" s="2">
        <v>0</v>
      </c>
      <c r="D19" s="2"/>
      <c r="E19" s="2"/>
      <c r="F19" s="2"/>
      <c r="G19" s="2"/>
      <c r="H19" s="2"/>
    </row>
    <row r="20" spans="1:8" ht="18">
      <c r="A20" s="3">
        <v>5</v>
      </c>
      <c r="B20" s="4" t="s">
        <v>17</v>
      </c>
      <c r="C20" s="2">
        <v>0.07</v>
      </c>
      <c r="D20" s="2"/>
      <c r="E20" s="2"/>
      <c r="F20" s="2"/>
      <c r="G20" s="2"/>
      <c r="H20" s="2"/>
    </row>
    <row r="21" spans="1:8" ht="18">
      <c r="A21" s="3">
        <v>6</v>
      </c>
      <c r="B21" s="4" t="s">
        <v>18</v>
      </c>
      <c r="C21" s="2"/>
      <c r="D21" s="2">
        <v>2.4</v>
      </c>
      <c r="E21" s="2"/>
      <c r="F21" s="2"/>
      <c r="G21" s="2"/>
      <c r="H21" s="2"/>
    </row>
    <row r="22" spans="1:8" ht="18">
      <c r="A22" s="3">
        <v>7</v>
      </c>
      <c r="B22" s="4" t="s">
        <v>19</v>
      </c>
      <c r="C22" s="2">
        <v>0</v>
      </c>
      <c r="D22" s="2"/>
      <c r="E22" s="2"/>
      <c r="F22" s="2"/>
      <c r="G22" s="2"/>
      <c r="H22" s="2"/>
    </row>
    <row r="23" spans="1:8" ht="18">
      <c r="A23" s="3">
        <v>8</v>
      </c>
      <c r="B23" s="4" t="s">
        <v>20</v>
      </c>
      <c r="C23" s="2">
        <v>10.4</v>
      </c>
      <c r="D23" s="2"/>
      <c r="E23" s="2"/>
      <c r="F23" s="2"/>
      <c r="G23" s="2"/>
      <c r="H23" s="2"/>
    </row>
    <row r="24" spans="1:8" ht="18">
      <c r="A24" s="3">
        <v>9</v>
      </c>
      <c r="B24" s="4" t="s">
        <v>21</v>
      </c>
      <c r="C24" s="2">
        <v>0</v>
      </c>
      <c r="D24" s="2"/>
      <c r="E24" s="2"/>
      <c r="F24" s="2"/>
      <c r="G24" s="2"/>
      <c r="H24" s="2"/>
    </row>
    <row r="25" spans="1:8" ht="18">
      <c r="A25" s="3">
        <v>10</v>
      </c>
      <c r="B25" s="4" t="s">
        <v>22</v>
      </c>
      <c r="C25" s="2">
        <v>0</v>
      </c>
      <c r="D25" s="2"/>
      <c r="E25" s="2"/>
      <c r="F25" s="2"/>
      <c r="G25" s="2"/>
      <c r="H25" s="2"/>
    </row>
    <row r="26" spans="1:8" ht="18">
      <c r="A26" s="3">
        <v>11</v>
      </c>
      <c r="B26" s="4" t="s">
        <v>23</v>
      </c>
      <c r="C26" s="2"/>
      <c r="D26" s="2">
        <v>16</v>
      </c>
      <c r="E26" s="2"/>
      <c r="F26" s="2"/>
      <c r="G26" s="2"/>
      <c r="H26" s="2"/>
    </row>
    <row r="27" spans="1:8" ht="18">
      <c r="A27" s="3">
        <v>12</v>
      </c>
      <c r="B27" s="4" t="s">
        <v>24</v>
      </c>
      <c r="C27" s="2">
        <v>12.1</v>
      </c>
      <c r="D27" s="2"/>
      <c r="E27" s="2"/>
      <c r="F27" s="2"/>
      <c r="G27" s="2"/>
      <c r="H27" s="2"/>
    </row>
    <row r="28" spans="1:8" ht="18">
      <c r="A28" s="3">
        <v>13</v>
      </c>
      <c r="B28" s="4" t="s">
        <v>25</v>
      </c>
      <c r="C28" s="2">
        <v>2.9</v>
      </c>
      <c r="D28" s="2"/>
      <c r="E28" s="2"/>
      <c r="F28" s="2"/>
      <c r="G28" s="2"/>
      <c r="H28" s="2"/>
    </row>
    <row r="29" spans="1:8" ht="18">
      <c r="A29" s="3">
        <v>14</v>
      </c>
      <c r="B29" s="4" t="s">
        <v>26</v>
      </c>
      <c r="C29" s="2">
        <v>2</v>
      </c>
      <c r="D29" s="2"/>
      <c r="E29" s="2"/>
      <c r="F29" s="2"/>
      <c r="G29" s="2"/>
      <c r="H29" s="2"/>
    </row>
    <row r="32" spans="2:8" ht="14.25">
      <c r="B32" s="5"/>
      <c r="H32" t="s">
        <v>6</v>
      </c>
    </row>
    <row r="33" spans="1:10" ht="18">
      <c r="A33" s="34" t="s">
        <v>29</v>
      </c>
      <c r="B33" s="34"/>
      <c r="C33" s="34"/>
      <c r="D33" s="34"/>
      <c r="E33" s="34"/>
      <c r="F33" s="34"/>
      <c r="G33" s="34"/>
      <c r="H33" s="34"/>
      <c r="I33" s="34"/>
      <c r="J33" s="34"/>
    </row>
    <row r="34" spans="2:8" ht="14.25">
      <c r="B34" s="35"/>
      <c r="C34" s="35"/>
      <c r="D34" s="35"/>
      <c r="E34" s="35"/>
      <c r="F34" s="35"/>
      <c r="G34" s="35"/>
      <c r="H34" s="35"/>
    </row>
    <row r="35" spans="2:8" ht="14.25">
      <c r="B35" s="36" t="s">
        <v>7</v>
      </c>
      <c r="C35" s="36"/>
      <c r="D35" s="36"/>
      <c r="E35" s="36"/>
      <c r="F35" s="36"/>
      <c r="G35" s="36"/>
      <c r="H35" s="36"/>
    </row>
    <row r="36" spans="2:8" ht="14.25">
      <c r="B36" s="1"/>
      <c r="C36" s="1"/>
      <c r="D36" s="1"/>
      <c r="E36" s="1"/>
      <c r="F36" s="1"/>
      <c r="G36" s="1"/>
      <c r="H36" s="6" t="s">
        <v>30</v>
      </c>
    </row>
    <row r="37" spans="1:11" ht="16.5" customHeight="1">
      <c r="A37" s="3"/>
      <c r="B37" s="3"/>
      <c r="C37" s="37" t="s">
        <v>3</v>
      </c>
      <c r="D37" s="38"/>
      <c r="E37" s="38"/>
      <c r="F37" s="38"/>
      <c r="G37" s="38"/>
      <c r="H37" s="38"/>
      <c r="I37" s="38"/>
      <c r="J37" s="38"/>
      <c r="K37" s="39"/>
    </row>
    <row r="38" spans="1:11" ht="150.75" customHeight="1">
      <c r="A38" s="3"/>
      <c r="B38" s="3"/>
      <c r="C38" s="9" t="s">
        <v>31</v>
      </c>
      <c r="D38" s="9" t="s">
        <v>35</v>
      </c>
      <c r="E38" s="9" t="s">
        <v>32</v>
      </c>
      <c r="F38" s="9" t="s">
        <v>50</v>
      </c>
      <c r="G38" s="9" t="s">
        <v>51</v>
      </c>
      <c r="H38" s="9" t="s">
        <v>33</v>
      </c>
      <c r="I38" s="9" t="s">
        <v>34</v>
      </c>
      <c r="J38" s="9" t="s">
        <v>53</v>
      </c>
      <c r="K38" s="9" t="s">
        <v>52</v>
      </c>
    </row>
    <row r="39" spans="1:11" s="12" customFormat="1" ht="18">
      <c r="A39" s="3"/>
      <c r="B39" s="14" t="s">
        <v>0</v>
      </c>
      <c r="C39" s="17">
        <f aca="true" t="shared" si="0" ref="C39:K39">SUM(C41:C44)</f>
        <v>182.60000000000002</v>
      </c>
      <c r="D39" s="17">
        <f t="shared" si="0"/>
        <v>2.7</v>
      </c>
      <c r="E39" s="17">
        <f t="shared" si="0"/>
        <v>22.6</v>
      </c>
      <c r="F39" s="17">
        <f t="shared" si="0"/>
        <v>270.4</v>
      </c>
      <c r="G39" s="17">
        <f t="shared" si="0"/>
        <v>7.5</v>
      </c>
      <c r="H39" s="17">
        <f t="shared" si="0"/>
        <v>136.2</v>
      </c>
      <c r="I39" s="17">
        <f t="shared" si="0"/>
        <v>470</v>
      </c>
      <c r="J39" s="17">
        <f t="shared" si="0"/>
        <v>0</v>
      </c>
      <c r="K39" s="17">
        <f t="shared" si="0"/>
        <v>16.1</v>
      </c>
    </row>
    <row r="40" spans="1:11" ht="18">
      <c r="A40" s="3"/>
      <c r="B40" s="15" t="s">
        <v>1</v>
      </c>
      <c r="C40" s="18"/>
      <c r="D40" s="18"/>
      <c r="E40" s="18"/>
      <c r="F40" s="18"/>
      <c r="G40" s="18"/>
      <c r="H40" s="18"/>
      <c r="I40" s="19"/>
      <c r="J40" s="19"/>
      <c r="K40" s="13"/>
    </row>
    <row r="41" spans="1:11" ht="18">
      <c r="A41" s="3">
        <v>1</v>
      </c>
      <c r="B41" s="16" t="s">
        <v>8</v>
      </c>
      <c r="C41" s="18">
        <v>168.3</v>
      </c>
      <c r="D41" s="18"/>
      <c r="E41" s="18">
        <v>22.6</v>
      </c>
      <c r="F41" s="18">
        <v>270.4</v>
      </c>
      <c r="G41" s="18">
        <v>7.5</v>
      </c>
      <c r="H41" s="18"/>
      <c r="I41" s="19"/>
      <c r="J41" s="19"/>
      <c r="K41" s="13"/>
    </row>
    <row r="42" spans="1:11" ht="18">
      <c r="A42" s="3">
        <v>2</v>
      </c>
      <c r="B42" s="16" t="s">
        <v>9</v>
      </c>
      <c r="C42" s="18">
        <v>14.3</v>
      </c>
      <c r="D42" s="18"/>
      <c r="E42" s="18"/>
      <c r="F42" s="18"/>
      <c r="G42" s="18"/>
      <c r="H42" s="18"/>
      <c r="I42" s="19"/>
      <c r="J42" s="19"/>
      <c r="K42" s="13"/>
    </row>
    <row r="43" spans="1:11" ht="18">
      <c r="A43" s="3">
        <v>3</v>
      </c>
      <c r="B43" s="16" t="s">
        <v>10</v>
      </c>
      <c r="C43" s="18"/>
      <c r="D43" s="18"/>
      <c r="E43" s="18"/>
      <c r="F43" s="18"/>
      <c r="G43" s="18"/>
      <c r="H43" s="18">
        <v>136.2</v>
      </c>
      <c r="I43" s="19">
        <v>360.6</v>
      </c>
      <c r="J43" s="19"/>
      <c r="K43" s="13"/>
    </row>
    <row r="44" spans="1:11" ht="18">
      <c r="A44" s="3">
        <v>4</v>
      </c>
      <c r="B44" s="16" t="s">
        <v>11</v>
      </c>
      <c r="C44" s="18"/>
      <c r="D44" s="18">
        <v>2.7</v>
      </c>
      <c r="E44" s="18"/>
      <c r="F44" s="18"/>
      <c r="G44" s="18"/>
      <c r="H44" s="18"/>
      <c r="I44" s="19">
        <v>109.4</v>
      </c>
      <c r="J44" s="19"/>
      <c r="K44" s="31">
        <v>16.1</v>
      </c>
    </row>
    <row r="45" spans="1:11" s="12" customFormat="1" ht="18">
      <c r="A45" s="3"/>
      <c r="B45" s="14" t="s">
        <v>2</v>
      </c>
      <c r="C45" s="17">
        <f aca="true" t="shared" si="1" ref="C45:J45">SUM(C47:C60)</f>
        <v>0</v>
      </c>
      <c r="D45" s="17">
        <f t="shared" si="1"/>
        <v>20.3</v>
      </c>
      <c r="E45" s="17">
        <f t="shared" si="1"/>
        <v>0</v>
      </c>
      <c r="F45" s="17"/>
      <c r="G45" s="17"/>
      <c r="H45" s="17">
        <f t="shared" si="1"/>
        <v>0</v>
      </c>
      <c r="I45" s="17">
        <f t="shared" si="1"/>
        <v>300.3</v>
      </c>
      <c r="J45" s="17">
        <f t="shared" si="1"/>
        <v>1029.8000000000002</v>
      </c>
      <c r="K45" s="30"/>
    </row>
    <row r="46" spans="1:11" ht="18">
      <c r="A46" s="3"/>
      <c r="B46" s="15" t="s">
        <v>1</v>
      </c>
      <c r="C46" s="18"/>
      <c r="D46" s="18"/>
      <c r="E46" s="18"/>
      <c r="F46" s="18"/>
      <c r="G46" s="18"/>
      <c r="H46" s="18"/>
      <c r="I46" s="19"/>
      <c r="J46" s="19"/>
      <c r="K46" s="13"/>
    </row>
    <row r="47" spans="1:11" ht="18">
      <c r="A47" s="3">
        <v>1</v>
      </c>
      <c r="B47" s="16" t="s">
        <v>13</v>
      </c>
      <c r="C47" s="18"/>
      <c r="D47" s="18"/>
      <c r="E47" s="18"/>
      <c r="F47" s="18"/>
      <c r="G47" s="18"/>
      <c r="H47" s="18"/>
      <c r="I47" s="21">
        <v>1.7</v>
      </c>
      <c r="J47" s="21">
        <v>9.8</v>
      </c>
      <c r="K47" s="13"/>
    </row>
    <row r="48" spans="1:11" ht="18">
      <c r="A48" s="3">
        <v>2</v>
      </c>
      <c r="B48" s="16" t="s">
        <v>15</v>
      </c>
      <c r="C48" s="18"/>
      <c r="D48" s="18"/>
      <c r="E48" s="18"/>
      <c r="F48" s="18"/>
      <c r="G48" s="18"/>
      <c r="H48" s="18"/>
      <c r="I48" s="21">
        <v>0.3</v>
      </c>
      <c r="J48" s="21">
        <v>107.1</v>
      </c>
      <c r="K48" s="13"/>
    </row>
    <row r="49" spans="1:11" ht="18">
      <c r="A49" s="3">
        <v>3</v>
      </c>
      <c r="B49" s="16" t="s">
        <v>14</v>
      </c>
      <c r="C49" s="18"/>
      <c r="D49" s="18">
        <v>1.5</v>
      </c>
      <c r="E49" s="18"/>
      <c r="F49" s="18"/>
      <c r="G49" s="18"/>
      <c r="H49" s="18"/>
      <c r="I49" s="21"/>
      <c r="J49" s="21">
        <v>54.5</v>
      </c>
      <c r="K49" s="13"/>
    </row>
    <row r="50" spans="1:11" ht="18">
      <c r="A50" s="3">
        <v>4</v>
      </c>
      <c r="B50" s="16" t="s">
        <v>16</v>
      </c>
      <c r="C50" s="18"/>
      <c r="D50" s="18">
        <v>2.5</v>
      </c>
      <c r="E50" s="18"/>
      <c r="F50" s="18"/>
      <c r="G50" s="18"/>
      <c r="H50" s="18"/>
      <c r="I50" s="21"/>
      <c r="J50" s="21">
        <v>28.3</v>
      </c>
      <c r="K50" s="13"/>
    </row>
    <row r="51" spans="1:11" ht="18">
      <c r="A51" s="3">
        <v>5</v>
      </c>
      <c r="B51" s="16" t="s">
        <v>17</v>
      </c>
      <c r="C51" s="18"/>
      <c r="D51" s="18"/>
      <c r="E51" s="18"/>
      <c r="F51" s="18"/>
      <c r="G51" s="18"/>
      <c r="H51" s="18"/>
      <c r="I51" s="21"/>
      <c r="J51" s="21">
        <v>51.2</v>
      </c>
      <c r="K51" s="13"/>
    </row>
    <row r="52" spans="1:11" ht="18">
      <c r="A52" s="3">
        <v>6</v>
      </c>
      <c r="B52" s="16" t="s">
        <v>18</v>
      </c>
      <c r="C52" s="18"/>
      <c r="D52" s="18">
        <v>0.3</v>
      </c>
      <c r="E52" s="18"/>
      <c r="F52" s="18"/>
      <c r="G52" s="18"/>
      <c r="H52" s="18"/>
      <c r="I52" s="21"/>
      <c r="J52" s="21">
        <v>106.6</v>
      </c>
      <c r="K52" s="13"/>
    </row>
    <row r="53" spans="1:11" ht="18">
      <c r="A53" s="3">
        <v>7</v>
      </c>
      <c r="B53" s="16" t="s">
        <v>19</v>
      </c>
      <c r="C53" s="18"/>
      <c r="D53" s="18"/>
      <c r="E53" s="18"/>
      <c r="F53" s="18"/>
      <c r="G53" s="18"/>
      <c r="H53" s="18"/>
      <c r="I53" s="21"/>
      <c r="J53" s="21">
        <v>273</v>
      </c>
      <c r="K53" s="13"/>
    </row>
    <row r="54" spans="1:11" ht="18">
      <c r="A54" s="3">
        <v>8</v>
      </c>
      <c r="B54" s="16" t="s">
        <v>20</v>
      </c>
      <c r="C54" s="18"/>
      <c r="D54" s="18">
        <v>2.7</v>
      </c>
      <c r="E54" s="18"/>
      <c r="F54" s="18"/>
      <c r="G54" s="18"/>
      <c r="H54" s="18"/>
      <c r="I54" s="21"/>
      <c r="J54" s="21">
        <v>25.7</v>
      </c>
      <c r="K54" s="13"/>
    </row>
    <row r="55" spans="1:11" ht="18">
      <c r="A55" s="3">
        <v>9</v>
      </c>
      <c r="B55" s="16" t="s">
        <v>21</v>
      </c>
      <c r="C55" s="18"/>
      <c r="D55" s="18"/>
      <c r="E55" s="18"/>
      <c r="F55" s="18"/>
      <c r="G55" s="18"/>
      <c r="H55" s="18"/>
      <c r="I55" s="21">
        <v>13.7</v>
      </c>
      <c r="J55" s="21">
        <v>35.6</v>
      </c>
      <c r="K55" s="13"/>
    </row>
    <row r="56" spans="1:11" ht="18">
      <c r="A56" s="3">
        <v>10</v>
      </c>
      <c r="B56" s="16" t="s">
        <v>22</v>
      </c>
      <c r="C56" s="18"/>
      <c r="D56" s="18">
        <v>0.4</v>
      </c>
      <c r="E56" s="18"/>
      <c r="F56" s="18"/>
      <c r="G56" s="18"/>
      <c r="H56" s="18"/>
      <c r="I56" s="21"/>
      <c r="J56" s="21">
        <v>163.5</v>
      </c>
      <c r="K56" s="13"/>
    </row>
    <row r="57" spans="1:11" ht="18">
      <c r="A57" s="3">
        <v>11</v>
      </c>
      <c r="B57" s="16" t="s">
        <v>23</v>
      </c>
      <c r="C57" s="18"/>
      <c r="D57" s="18">
        <v>12.9</v>
      </c>
      <c r="E57" s="18"/>
      <c r="F57" s="18"/>
      <c r="G57" s="18"/>
      <c r="H57" s="18"/>
      <c r="I57" s="21">
        <v>254.4</v>
      </c>
      <c r="J57" s="21">
        <v>80.6</v>
      </c>
      <c r="K57" s="13"/>
    </row>
    <row r="58" spans="1:11" ht="18">
      <c r="A58" s="3">
        <v>12</v>
      </c>
      <c r="B58" s="16" t="s">
        <v>24</v>
      </c>
      <c r="C58" s="18"/>
      <c r="D58" s="18"/>
      <c r="E58" s="18"/>
      <c r="F58" s="18"/>
      <c r="G58" s="18"/>
      <c r="H58" s="18"/>
      <c r="I58" s="21"/>
      <c r="J58" s="21">
        <v>80</v>
      </c>
      <c r="K58" s="13"/>
    </row>
    <row r="59" spans="1:11" ht="18">
      <c r="A59" s="3">
        <v>13</v>
      </c>
      <c r="B59" s="16" t="s">
        <v>25</v>
      </c>
      <c r="C59" s="18"/>
      <c r="D59" s="18"/>
      <c r="E59" s="18"/>
      <c r="F59" s="18"/>
      <c r="G59" s="18"/>
      <c r="H59" s="18"/>
      <c r="I59" s="21"/>
      <c r="J59" s="21">
        <v>7.6</v>
      </c>
      <c r="K59" s="13"/>
    </row>
    <row r="60" spans="1:11" ht="18">
      <c r="A60" s="3">
        <v>14</v>
      </c>
      <c r="B60" s="16" t="s">
        <v>26</v>
      </c>
      <c r="C60" s="18"/>
      <c r="D60" s="18"/>
      <c r="E60" s="18"/>
      <c r="F60" s="18"/>
      <c r="G60" s="18"/>
      <c r="H60" s="18"/>
      <c r="I60" s="21">
        <v>30.2</v>
      </c>
      <c r="J60" s="21">
        <v>6.3</v>
      </c>
      <c r="K60" s="13"/>
    </row>
    <row r="61" spans="3:10" ht="14.25">
      <c r="C61" s="20"/>
      <c r="D61" s="20"/>
      <c r="E61" s="20"/>
      <c r="F61" s="20"/>
      <c r="G61" s="20"/>
      <c r="H61" s="20"/>
      <c r="I61" s="22"/>
      <c r="J61" s="22"/>
    </row>
    <row r="62" spans="3:13" ht="14.25">
      <c r="C62" s="20"/>
      <c r="D62" s="20"/>
      <c r="E62" s="20"/>
      <c r="F62" s="20"/>
      <c r="G62" s="20"/>
      <c r="H62" s="20"/>
      <c r="I62" s="20"/>
      <c r="J62" s="20"/>
      <c r="K62" s="20"/>
      <c r="M62" s="20">
        <f>SUM(C62:K62)</f>
        <v>0</v>
      </c>
    </row>
    <row r="63" spans="3:10" ht="14.25">
      <c r="C63" s="20"/>
      <c r="D63" s="20"/>
      <c r="E63" s="20"/>
      <c r="F63" s="20"/>
      <c r="G63" s="20"/>
      <c r="H63" s="20"/>
      <c r="I63" s="22"/>
      <c r="J63" s="23" t="s">
        <v>37</v>
      </c>
    </row>
    <row r="64" spans="3:10" ht="14.25">
      <c r="C64" s="20"/>
      <c r="D64" s="20"/>
      <c r="E64" s="20"/>
      <c r="F64" s="20"/>
      <c r="G64" s="20"/>
      <c r="H64" s="20"/>
      <c r="I64" s="22"/>
      <c r="J64" s="22"/>
    </row>
    <row r="65" spans="2:12" ht="18">
      <c r="B65" s="34" t="s">
        <v>36</v>
      </c>
      <c r="C65" s="34"/>
      <c r="D65" s="34"/>
      <c r="E65" s="34"/>
      <c r="F65" s="34"/>
      <c r="G65" s="34"/>
      <c r="H65" s="34"/>
      <c r="I65" s="34"/>
      <c r="J65" s="34"/>
      <c r="K65" s="34"/>
      <c r="L65" s="8"/>
    </row>
    <row r="67" spans="2:10" ht="16.5">
      <c r="B67" s="40" t="s">
        <v>7</v>
      </c>
      <c r="C67" s="40"/>
      <c r="D67" s="40"/>
      <c r="E67" s="40"/>
      <c r="F67" s="40"/>
      <c r="G67" s="40"/>
      <c r="H67" s="40"/>
      <c r="I67" s="40"/>
      <c r="J67" s="40"/>
    </row>
    <row r="68" ht="14.25">
      <c r="O68" t="s">
        <v>30</v>
      </c>
    </row>
    <row r="69" spans="1:16" ht="16.5">
      <c r="A69" s="13"/>
      <c r="B69" s="24"/>
      <c r="C69" s="41" t="s">
        <v>3</v>
      </c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3"/>
      <c r="P69" s="13"/>
    </row>
    <row r="70" spans="1:16" ht="141.75" customHeight="1">
      <c r="A70" s="13"/>
      <c r="B70" s="24"/>
      <c r="C70" s="25" t="s">
        <v>38</v>
      </c>
      <c r="D70" s="25" t="s">
        <v>39</v>
      </c>
      <c r="E70" s="25" t="s">
        <v>40</v>
      </c>
      <c r="F70" s="25" t="s">
        <v>47</v>
      </c>
      <c r="G70" s="25" t="s">
        <v>41</v>
      </c>
      <c r="H70" s="25" t="s">
        <v>46</v>
      </c>
      <c r="I70" s="25" t="s">
        <v>42</v>
      </c>
      <c r="J70" s="25" t="s">
        <v>43</v>
      </c>
      <c r="K70" s="25" t="s">
        <v>44</v>
      </c>
      <c r="L70" s="25" t="s">
        <v>48</v>
      </c>
      <c r="M70" s="25" t="s">
        <v>45</v>
      </c>
      <c r="N70" s="25" t="s">
        <v>49</v>
      </c>
      <c r="O70" s="25" t="s">
        <v>54</v>
      </c>
      <c r="P70" s="25"/>
    </row>
    <row r="71" spans="1:16" s="12" customFormat="1" ht="16.5">
      <c r="A71" s="3"/>
      <c r="B71" s="14" t="s">
        <v>0</v>
      </c>
      <c r="C71" s="26">
        <f>SUM(C73:C76)</f>
        <v>7.199999999999999</v>
      </c>
      <c r="D71" s="26">
        <f aca="true" t="shared" si="2" ref="D71:O71">SUM(D73:D76)</f>
        <v>1.8</v>
      </c>
      <c r="E71" s="26">
        <f t="shared" si="2"/>
        <v>42.9</v>
      </c>
      <c r="F71" s="26">
        <f t="shared" si="2"/>
        <v>7.1</v>
      </c>
      <c r="G71" s="26">
        <f t="shared" si="2"/>
        <v>6.3</v>
      </c>
      <c r="H71" s="26">
        <f t="shared" si="2"/>
        <v>52.4</v>
      </c>
      <c r="I71" s="26">
        <f t="shared" si="2"/>
        <v>3.6</v>
      </c>
      <c r="J71" s="26">
        <f t="shared" si="2"/>
        <v>10.8</v>
      </c>
      <c r="K71" s="26">
        <f t="shared" si="2"/>
        <v>33</v>
      </c>
      <c r="L71" s="27">
        <f t="shared" si="2"/>
        <v>0</v>
      </c>
      <c r="M71" s="26">
        <f t="shared" si="2"/>
        <v>282.4</v>
      </c>
      <c r="N71" s="26">
        <f t="shared" si="2"/>
        <v>0</v>
      </c>
      <c r="O71" s="26">
        <f t="shared" si="2"/>
        <v>3.1</v>
      </c>
      <c r="P71" s="26">
        <f>SUM(P73:P76)</f>
        <v>0</v>
      </c>
    </row>
    <row r="72" spans="1:16" ht="16.5">
      <c r="A72" s="3"/>
      <c r="B72" s="15" t="s">
        <v>1</v>
      </c>
      <c r="C72" s="28"/>
      <c r="D72" s="28"/>
      <c r="E72" s="28"/>
      <c r="F72" s="28"/>
      <c r="G72" s="28"/>
      <c r="H72" s="28"/>
      <c r="I72" s="28"/>
      <c r="J72" s="28"/>
      <c r="K72" s="28"/>
      <c r="L72" s="29"/>
      <c r="M72" s="28"/>
      <c r="N72" s="28"/>
      <c r="O72" s="28"/>
      <c r="P72" s="28"/>
    </row>
    <row r="73" spans="1:16" ht="16.5">
      <c r="A73" s="3">
        <v>1</v>
      </c>
      <c r="B73" s="16" t="s">
        <v>8</v>
      </c>
      <c r="C73" s="28">
        <v>6.1</v>
      </c>
      <c r="D73" s="28">
        <v>1.8</v>
      </c>
      <c r="E73" s="28"/>
      <c r="F73" s="28"/>
      <c r="G73" s="28"/>
      <c r="H73" s="28">
        <v>39.1</v>
      </c>
      <c r="I73" s="28"/>
      <c r="J73" s="28"/>
      <c r="K73" s="28"/>
      <c r="L73" s="29"/>
      <c r="M73" s="28"/>
      <c r="N73" s="28"/>
      <c r="O73" s="28"/>
      <c r="P73" s="28"/>
    </row>
    <row r="74" spans="1:16" ht="16.5">
      <c r="A74" s="3">
        <v>2</v>
      </c>
      <c r="B74" s="16" t="s">
        <v>9</v>
      </c>
      <c r="C74" s="28"/>
      <c r="D74" s="28"/>
      <c r="E74" s="28">
        <v>42.9</v>
      </c>
      <c r="F74" s="28">
        <v>4.1</v>
      </c>
      <c r="G74" s="28">
        <v>6.3</v>
      </c>
      <c r="H74" s="28"/>
      <c r="I74" s="28">
        <v>2.5</v>
      </c>
      <c r="J74" s="28">
        <v>10.8</v>
      </c>
      <c r="K74" s="28">
        <v>33</v>
      </c>
      <c r="L74" s="29"/>
      <c r="M74" s="28">
        <v>282.4</v>
      </c>
      <c r="N74" s="28"/>
      <c r="O74" s="28"/>
      <c r="P74" s="28"/>
    </row>
    <row r="75" spans="1:16" ht="16.5">
      <c r="A75" s="3">
        <v>3</v>
      </c>
      <c r="B75" s="16" t="s">
        <v>10</v>
      </c>
      <c r="C75" s="28"/>
      <c r="D75" s="28"/>
      <c r="E75" s="28"/>
      <c r="F75" s="28">
        <v>3</v>
      </c>
      <c r="G75" s="28"/>
      <c r="H75" s="28">
        <v>13.2</v>
      </c>
      <c r="I75" s="28">
        <v>1.1</v>
      </c>
      <c r="J75" s="28"/>
      <c r="K75" s="28"/>
      <c r="L75" s="29"/>
      <c r="M75" s="28"/>
      <c r="N75" s="28"/>
      <c r="O75" s="28">
        <v>3.1</v>
      </c>
      <c r="P75" s="28"/>
    </row>
    <row r="76" spans="1:16" ht="16.5">
      <c r="A76" s="3">
        <v>4</v>
      </c>
      <c r="B76" s="16" t="s">
        <v>11</v>
      </c>
      <c r="C76" s="28">
        <v>1.1</v>
      </c>
      <c r="D76" s="28"/>
      <c r="E76" s="28"/>
      <c r="F76" s="28"/>
      <c r="G76" s="28"/>
      <c r="H76" s="28">
        <v>0.1</v>
      </c>
      <c r="I76" s="28"/>
      <c r="J76" s="28"/>
      <c r="K76" s="28"/>
      <c r="L76" s="29"/>
      <c r="M76" s="28"/>
      <c r="N76" s="28"/>
      <c r="O76" s="28"/>
      <c r="P76" s="28"/>
    </row>
    <row r="77" spans="1:16" s="12" customFormat="1" ht="16.5">
      <c r="A77" s="3"/>
      <c r="B77" s="14" t="s">
        <v>2</v>
      </c>
      <c r="C77" s="26">
        <f>SUM(C79:C92)</f>
        <v>0</v>
      </c>
      <c r="D77" s="26">
        <f aca="true" t="shared" si="3" ref="D77:O77">SUM(D79:D92)</f>
        <v>0</v>
      </c>
      <c r="E77" s="26">
        <f t="shared" si="3"/>
        <v>106.66</v>
      </c>
      <c r="F77" s="26">
        <f t="shared" si="3"/>
        <v>47.8</v>
      </c>
      <c r="G77" s="26">
        <f t="shared" si="3"/>
        <v>0</v>
      </c>
      <c r="H77" s="26">
        <f t="shared" si="3"/>
        <v>7.9</v>
      </c>
      <c r="I77" s="26">
        <f t="shared" si="3"/>
        <v>0</v>
      </c>
      <c r="J77" s="26">
        <f t="shared" si="3"/>
        <v>2.4</v>
      </c>
      <c r="K77" s="26">
        <f t="shared" si="3"/>
        <v>6.2</v>
      </c>
      <c r="L77" s="27">
        <f t="shared" si="3"/>
        <v>0</v>
      </c>
      <c r="M77" s="26">
        <f t="shared" si="3"/>
        <v>0</v>
      </c>
      <c r="N77" s="26">
        <f t="shared" si="3"/>
        <v>18.1</v>
      </c>
      <c r="O77" s="26">
        <f t="shared" si="3"/>
        <v>0</v>
      </c>
      <c r="P77" s="26">
        <f>SUM(P79:P92)</f>
        <v>0</v>
      </c>
    </row>
    <row r="78" spans="1:16" ht="16.5">
      <c r="A78" s="3"/>
      <c r="B78" s="15" t="s">
        <v>1</v>
      </c>
      <c r="C78" s="28"/>
      <c r="D78" s="28"/>
      <c r="E78" s="28"/>
      <c r="F78" s="28"/>
      <c r="G78" s="28"/>
      <c r="H78" s="28"/>
      <c r="I78" s="28"/>
      <c r="J78" s="28"/>
      <c r="K78" s="28"/>
      <c r="L78" s="29"/>
      <c r="M78" s="28"/>
      <c r="N78" s="28"/>
      <c r="O78" s="28"/>
      <c r="P78" s="28"/>
    </row>
    <row r="79" spans="1:16" ht="16.5">
      <c r="A79" s="3">
        <v>1</v>
      </c>
      <c r="B79" s="16" t="s">
        <v>13</v>
      </c>
      <c r="C79" s="28"/>
      <c r="D79" s="28"/>
      <c r="E79" s="28">
        <v>5.3</v>
      </c>
      <c r="F79" s="28">
        <v>2.4</v>
      </c>
      <c r="G79" s="28"/>
      <c r="H79" s="28"/>
      <c r="I79" s="28"/>
      <c r="J79" s="28"/>
      <c r="K79" s="28"/>
      <c r="L79" s="29"/>
      <c r="M79" s="28"/>
      <c r="N79" s="28"/>
      <c r="O79" s="28"/>
      <c r="P79" s="28"/>
    </row>
    <row r="80" spans="1:16" ht="16.5">
      <c r="A80" s="3">
        <v>2</v>
      </c>
      <c r="B80" s="16" t="s">
        <v>15</v>
      </c>
      <c r="C80" s="28"/>
      <c r="D80" s="28"/>
      <c r="E80" s="28">
        <v>5.7</v>
      </c>
      <c r="F80" s="28">
        <v>8.7</v>
      </c>
      <c r="G80" s="28"/>
      <c r="H80" s="28"/>
      <c r="I80" s="28"/>
      <c r="J80" s="28"/>
      <c r="K80" s="28"/>
      <c r="L80" s="29"/>
      <c r="M80" s="28"/>
      <c r="N80" s="28"/>
      <c r="O80" s="28"/>
      <c r="P80" s="28"/>
    </row>
    <row r="81" spans="1:16" ht="16.5">
      <c r="A81" s="3">
        <v>3</v>
      </c>
      <c r="B81" s="16" t="s">
        <v>14</v>
      </c>
      <c r="C81" s="28"/>
      <c r="D81" s="28"/>
      <c r="E81" s="28"/>
      <c r="F81" s="28">
        <v>3.2</v>
      </c>
      <c r="G81" s="28"/>
      <c r="H81" s="28">
        <v>7.9</v>
      </c>
      <c r="I81" s="28"/>
      <c r="J81" s="28"/>
      <c r="K81" s="28"/>
      <c r="L81" s="29"/>
      <c r="M81" s="28"/>
      <c r="N81" s="28"/>
      <c r="O81" s="28"/>
      <c r="P81" s="28"/>
    </row>
    <row r="82" spans="1:16" ht="16.5">
      <c r="A82" s="3">
        <v>4</v>
      </c>
      <c r="B82" s="16" t="s">
        <v>16</v>
      </c>
      <c r="C82" s="28"/>
      <c r="D82" s="28"/>
      <c r="E82" s="28">
        <v>1.6</v>
      </c>
      <c r="F82" s="28">
        <v>4.1</v>
      </c>
      <c r="G82" s="28"/>
      <c r="H82" s="28"/>
      <c r="I82" s="28"/>
      <c r="J82" s="28"/>
      <c r="K82" s="28"/>
      <c r="L82" s="29"/>
      <c r="M82" s="28"/>
      <c r="N82" s="28"/>
      <c r="O82" s="28"/>
      <c r="P82" s="28"/>
    </row>
    <row r="83" spans="1:16" ht="16.5">
      <c r="A83" s="3">
        <v>5</v>
      </c>
      <c r="B83" s="16" t="s">
        <v>17</v>
      </c>
      <c r="C83" s="28"/>
      <c r="D83" s="28"/>
      <c r="E83" s="28">
        <v>0.06</v>
      </c>
      <c r="F83" s="28">
        <v>0.5</v>
      </c>
      <c r="G83" s="28"/>
      <c r="H83" s="28"/>
      <c r="I83" s="28"/>
      <c r="J83" s="28"/>
      <c r="K83" s="28"/>
      <c r="L83" s="29"/>
      <c r="M83" s="28"/>
      <c r="N83" s="28"/>
      <c r="O83" s="28"/>
      <c r="P83" s="28"/>
    </row>
    <row r="84" spans="1:16" ht="16.5">
      <c r="A84" s="3">
        <v>6</v>
      </c>
      <c r="B84" s="16" t="s">
        <v>18</v>
      </c>
      <c r="C84" s="28"/>
      <c r="D84" s="28"/>
      <c r="E84" s="28"/>
      <c r="F84" s="28">
        <v>4.3</v>
      </c>
      <c r="G84" s="28"/>
      <c r="H84" s="28"/>
      <c r="I84" s="28"/>
      <c r="J84" s="32">
        <v>2.4</v>
      </c>
      <c r="K84" s="28">
        <v>6.2</v>
      </c>
      <c r="L84" s="29"/>
      <c r="M84" s="28"/>
      <c r="N84" s="28"/>
      <c r="O84" s="28"/>
      <c r="P84" s="28"/>
    </row>
    <row r="85" spans="1:16" ht="16.5">
      <c r="A85" s="3">
        <v>7</v>
      </c>
      <c r="B85" s="16" t="s">
        <v>19</v>
      </c>
      <c r="C85" s="28"/>
      <c r="D85" s="28"/>
      <c r="E85" s="28">
        <v>57.4</v>
      </c>
      <c r="F85" s="28">
        <v>19.6</v>
      </c>
      <c r="G85" s="28"/>
      <c r="H85" s="28"/>
      <c r="I85" s="28"/>
      <c r="J85" s="28"/>
      <c r="K85" s="28"/>
      <c r="L85" s="29"/>
      <c r="M85" s="28"/>
      <c r="N85" s="28"/>
      <c r="O85" s="28"/>
      <c r="P85" s="28"/>
    </row>
    <row r="86" spans="1:16" ht="16.5">
      <c r="A86" s="3">
        <v>8</v>
      </c>
      <c r="B86" s="16" t="s">
        <v>20</v>
      </c>
      <c r="C86" s="28"/>
      <c r="D86" s="28"/>
      <c r="E86" s="28">
        <v>1.3</v>
      </c>
      <c r="F86" s="28"/>
      <c r="G86" s="28"/>
      <c r="H86" s="28"/>
      <c r="I86" s="28"/>
      <c r="J86" s="28"/>
      <c r="K86" s="28"/>
      <c r="L86" s="29"/>
      <c r="M86" s="28"/>
      <c r="N86" s="28"/>
      <c r="O86" s="28"/>
      <c r="P86" s="28"/>
    </row>
    <row r="87" spans="1:16" ht="16.5">
      <c r="A87" s="3">
        <v>9</v>
      </c>
      <c r="B87" s="16" t="s">
        <v>21</v>
      </c>
      <c r="C87" s="28"/>
      <c r="D87" s="28"/>
      <c r="E87" s="28">
        <v>2.7</v>
      </c>
      <c r="F87" s="28"/>
      <c r="G87" s="28"/>
      <c r="H87" s="28"/>
      <c r="I87" s="28"/>
      <c r="J87" s="28"/>
      <c r="K87" s="28"/>
      <c r="L87" s="29"/>
      <c r="M87" s="28"/>
      <c r="N87" s="28"/>
      <c r="O87" s="28"/>
      <c r="P87" s="28"/>
    </row>
    <row r="88" spans="1:16" ht="16.5">
      <c r="A88" s="3">
        <v>10</v>
      </c>
      <c r="B88" s="16" t="s">
        <v>22</v>
      </c>
      <c r="C88" s="28"/>
      <c r="D88" s="28"/>
      <c r="E88" s="28">
        <v>4.9</v>
      </c>
      <c r="F88" s="28">
        <v>1.1</v>
      </c>
      <c r="G88" s="28"/>
      <c r="H88" s="28"/>
      <c r="I88" s="28"/>
      <c r="J88" s="28"/>
      <c r="K88" s="28"/>
      <c r="L88" s="29"/>
      <c r="M88" s="28"/>
      <c r="N88" s="28"/>
      <c r="O88" s="28"/>
      <c r="P88" s="28"/>
    </row>
    <row r="89" spans="1:16" ht="16.5">
      <c r="A89" s="3">
        <v>11</v>
      </c>
      <c r="B89" s="16" t="s">
        <v>23</v>
      </c>
      <c r="C89" s="28"/>
      <c r="D89" s="28"/>
      <c r="E89" s="28">
        <v>9</v>
      </c>
      <c r="F89" s="28">
        <v>1.6</v>
      </c>
      <c r="G89" s="28"/>
      <c r="H89" s="28"/>
      <c r="I89" s="28"/>
      <c r="J89" s="28"/>
      <c r="K89" s="28"/>
      <c r="L89" s="29"/>
      <c r="M89" s="28"/>
      <c r="N89" s="28">
        <v>18.1</v>
      </c>
      <c r="O89" s="28"/>
      <c r="P89" s="28"/>
    </row>
    <row r="90" spans="1:16" ht="16.5">
      <c r="A90" s="3">
        <v>12</v>
      </c>
      <c r="B90" s="16" t="s">
        <v>24</v>
      </c>
      <c r="C90" s="28"/>
      <c r="D90" s="28"/>
      <c r="E90" s="28">
        <v>14.6</v>
      </c>
      <c r="F90" s="28">
        <v>0.5</v>
      </c>
      <c r="G90" s="28"/>
      <c r="H90" s="28"/>
      <c r="I90" s="28"/>
      <c r="J90" s="28"/>
      <c r="K90" s="28"/>
      <c r="L90" s="29"/>
      <c r="M90" s="28"/>
      <c r="N90" s="28"/>
      <c r="O90" s="28"/>
      <c r="P90" s="28"/>
    </row>
    <row r="91" spans="1:16" ht="16.5">
      <c r="A91" s="3">
        <v>13</v>
      </c>
      <c r="B91" s="16" t="s">
        <v>25</v>
      </c>
      <c r="C91" s="28"/>
      <c r="D91" s="28"/>
      <c r="E91" s="28">
        <v>1.5</v>
      </c>
      <c r="F91" s="28">
        <v>0.4</v>
      </c>
      <c r="G91" s="28"/>
      <c r="H91" s="28"/>
      <c r="I91" s="28"/>
      <c r="J91" s="28"/>
      <c r="K91" s="28"/>
      <c r="L91" s="29"/>
      <c r="M91" s="28"/>
      <c r="N91" s="28"/>
      <c r="O91" s="28"/>
      <c r="P91" s="28"/>
    </row>
    <row r="92" spans="1:16" ht="16.5">
      <c r="A92" s="3">
        <v>14</v>
      </c>
      <c r="B92" s="16" t="s">
        <v>26</v>
      </c>
      <c r="C92" s="28"/>
      <c r="D92" s="28"/>
      <c r="E92" s="28">
        <v>2.6</v>
      </c>
      <c r="F92" s="28">
        <v>1.4</v>
      </c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9" s="33" customFormat="1" ht="18"/>
  </sheetData>
  <sheetProtection/>
  <mergeCells count="11">
    <mergeCell ref="B67:J67"/>
    <mergeCell ref="C69:O69"/>
    <mergeCell ref="B3:H3"/>
    <mergeCell ref="B4:H4"/>
    <mergeCell ref="C6:H6"/>
    <mergeCell ref="A2:H2"/>
    <mergeCell ref="B34:H34"/>
    <mergeCell ref="B35:H35"/>
    <mergeCell ref="A33:J33"/>
    <mergeCell ref="C37:K37"/>
    <mergeCell ref="B65:K65"/>
  </mergeCells>
  <printOptions/>
  <pageMargins left="0.5905511811023623" right="0" top="0.15748031496062992" bottom="0.15748031496062992" header="0.11811023622047245" footer="0.11811023622047245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Glumova I.A.</dc:creator>
  <cp:keywords/>
  <dc:description/>
  <cp:lastModifiedBy>User Windows</cp:lastModifiedBy>
  <cp:lastPrinted>2023-02-01T08:42:05Z</cp:lastPrinted>
  <dcterms:created xsi:type="dcterms:W3CDTF">2015-07-23T13:11:49Z</dcterms:created>
  <dcterms:modified xsi:type="dcterms:W3CDTF">2023-10-11T08:26:25Z</dcterms:modified>
  <cp:category/>
  <cp:version/>
  <cp:contentType/>
  <cp:contentStatus/>
</cp:coreProperties>
</file>